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<sst xmlns="http://schemas.openxmlformats.org/spreadsheetml/2006/main" count="84" uniqueCount="72">
  <si>
    <t>საქონლის დასახელება</t>
  </si>
  <si>
    <t>მომსახურების დასახელება</t>
  </si>
  <si>
    <t>CPV</t>
  </si>
  <si>
    <t>ხელშეკრულების ღირებულება</t>
  </si>
  <si>
    <t>გადახდილი თანხა</t>
  </si>
  <si>
    <t>მომსახურების ფასი</t>
  </si>
  <si>
    <t>ხელშეკრულების ტიპი</t>
  </si>
  <si>
    <t>კონსოლიდირებული ტენდერი</t>
  </si>
  <si>
    <t>გამარტ. შესყიდვა</t>
  </si>
  <si>
    <t>სარესტორნო მომსახურება</t>
  </si>
  <si>
    <t>გამარტ. შესყიდვა (წარმომადგენლობითი ხარჯები)</t>
  </si>
  <si>
    <t>სავიზიტო ბარათების ბეჭდვა და ადგილზე მიწოდება</t>
  </si>
  <si>
    <t>შპს "იუ-ჯი-თი"</t>
  </si>
  <si>
    <t>შპს წისქვილი ჯგუფი</t>
  </si>
  <si>
    <t>გამარტ. შესყიდვა წარმომადგენლობითი ხარჯები</t>
  </si>
  <si>
    <t>ყავის მარცვალი და თეთრი შაქარი</t>
  </si>
  <si>
    <t>შპს კოპიპრინტი 2000</t>
  </si>
  <si>
    <t>შპს 404</t>
  </si>
  <si>
    <t xml:space="preserve">გამარტ. შესყიდვა </t>
  </si>
  <si>
    <t>შპს ქართული დისტრიბუცია და ლოგისტიკა</t>
  </si>
  <si>
    <t>შპს იქსი</t>
  </si>
  <si>
    <t>ი.მ ვახტანგ საყვარელიძე</t>
  </si>
  <si>
    <t>შპს ბრენდ ლაინი</t>
  </si>
  <si>
    <t>ხელშეკ N 2019</t>
  </si>
  <si>
    <t>კომპანიის დასახელება</t>
  </si>
  <si>
    <t>გამარტ. შესყიდვა წარმომადგენლობითი ხარჯი</t>
  </si>
  <si>
    <t>გამარ. შესყიდვა</t>
  </si>
  <si>
    <t>შპს აიდიეს ბორჯომი თბილისი</t>
  </si>
  <si>
    <t>შპს ადა</t>
  </si>
  <si>
    <t>გამარტ. შესყიდვა (კონსოლიდირებული ტენდერი)</t>
  </si>
  <si>
    <t>შპს თეგეტა მოტორსი</t>
  </si>
  <si>
    <t>ავტომანქანის აკუმულატორი</t>
  </si>
  <si>
    <t>კონ-010/2019</t>
  </si>
  <si>
    <t>042/2019</t>
  </si>
  <si>
    <t>043/2019</t>
  </si>
  <si>
    <t>შუშის კარებზე საკეტის შეცვლის მომსახურება თავისივე მასალით</t>
  </si>
  <si>
    <t>044/2019</t>
  </si>
  <si>
    <t>შპს ოფის ლაინი</t>
  </si>
  <si>
    <t>სავარძლის სახელურები პლასტმასის</t>
  </si>
  <si>
    <t>არაგაზირებული მინერალური წყალი "ბაკურიანი"</t>
  </si>
  <si>
    <t>045/2019</t>
  </si>
  <si>
    <t>046/2019</t>
  </si>
  <si>
    <t>კომპიუტერის კვების ბლოკი</t>
  </si>
  <si>
    <t xml:space="preserve"> შენობის ელექტრომოწყობილობების შეკეთება და ტექნიკური მომსახურება</t>
  </si>
  <si>
    <t xml:space="preserve">50700000; </t>
  </si>
  <si>
    <t>048/2019</t>
  </si>
  <si>
    <t>79800000  44400000</t>
  </si>
  <si>
    <t>სავიზიტო ბარათების, ინვენტარიზაციის სტიკერების ბეჭდვა და სახელიანი აბრის დამზადება და  ადგილზე მიწოდება</t>
  </si>
  <si>
    <t>049/2019</t>
  </si>
  <si>
    <t>041/2019</t>
  </si>
  <si>
    <t>047/2019</t>
  </si>
  <si>
    <t>ფანჯრის გადმოკიდების მექანიზმის დემონტაჟი მონტაჟის მომსახურება</t>
  </si>
  <si>
    <t>050/2019</t>
  </si>
  <si>
    <t>მრავალფუნქციური პრინტერის  კარტრიჯები</t>
  </si>
  <si>
    <t>კონ-011/2019</t>
  </si>
  <si>
    <t>051/2019</t>
  </si>
  <si>
    <t>საოფისე სკამები</t>
  </si>
  <si>
    <t>052/2019</t>
  </si>
  <si>
    <t>საოფისე მაგიდე</t>
  </si>
  <si>
    <t>053/2019</t>
  </si>
  <si>
    <t>შპს ავოკადო</t>
  </si>
  <si>
    <t>კვებითი მომსახურება</t>
  </si>
  <si>
    <t>054/2019</t>
  </si>
  <si>
    <t>შპს ზღაპარი</t>
  </si>
  <si>
    <t>15900000          44600000</t>
  </si>
  <si>
    <t xml:space="preserve">წითელი და თეთრი ღვინო, ღვინის ჩასადები ბრენდირებული მუყაოს ყუთები </t>
  </si>
  <si>
    <t>ბრძანება N04/433/1</t>
  </si>
  <si>
    <t>ი/მ თეა ფუტკარაძე</t>
  </si>
  <si>
    <t>ბრძანება N04/433/2</t>
  </si>
  <si>
    <t>შპს სამოსელი პირველი</t>
  </si>
  <si>
    <t>სასაჩუქრე სუვენირი "ქართული ლომი"</t>
  </si>
  <si>
    <t>სასაჩუქრე, ქალის ჩანთა ხელით ნაქარგი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</si>
</sst>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0" fillId="4" borderId="0" xfId="0" applyFill="1"/>
    <xf numFmtId="0" fontId="1" fillId="4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workbookViewId="0">
      <selection activeCell="A62" sqref="A3:XFD62"/>
    </sheetView>
  </sheetViews>
  <sheetFormatPr defaultRowHeight="15" x14ac:dyDescent="0.25"/>
  <cols>
    <col min="1" max="1" width="13.28515625" customWidth="1"/>
    <col min="2" max="2" width="24" customWidth="1"/>
    <col min="3" max="3" width="30.7109375" customWidth="1"/>
    <col min="4" max="4" width="17" customWidth="1"/>
    <col min="5" max="5" width="3.42578125" customWidth="1"/>
    <col min="6" max="6" width="17.140625" customWidth="1"/>
    <col min="7" max="7" width="24" customWidth="1"/>
    <col min="8" max="8" width="25.5703125" customWidth="1"/>
    <col min="9" max="9" width="17.42578125" customWidth="1"/>
    <col min="10" max="10" width="19.42578125" customWidth="1"/>
  </cols>
  <sheetData>
    <row r="1" spans="1:37" ht="31.5" customHeight="1" x14ac:dyDescent="0.25">
      <c r="A1" s="1" t="s">
        <v>23</v>
      </c>
      <c r="B1" s="1" t="s">
        <v>24</v>
      </c>
      <c r="C1" s="2" t="s">
        <v>0</v>
      </c>
      <c r="D1" s="1" t="s">
        <v>4</v>
      </c>
      <c r="E1" s="2"/>
      <c r="F1" s="1" t="s">
        <v>5</v>
      </c>
      <c r="G1" s="1" t="s">
        <v>1</v>
      </c>
      <c r="H1" s="2" t="s">
        <v>6</v>
      </c>
      <c r="I1" s="2" t="s">
        <v>2</v>
      </c>
      <c r="J1" s="1" t="s">
        <v>3</v>
      </c>
    </row>
    <row r="2" spans="1:37" s="4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37" s="6" customFormat="1" ht="56.25" customHeight="1" x14ac:dyDescent="0.25">
      <c r="A3" s="14" t="s">
        <v>32</v>
      </c>
      <c r="B3" s="14" t="s">
        <v>30</v>
      </c>
      <c r="C3" s="15" t="s">
        <v>31</v>
      </c>
      <c r="D3" s="14">
        <v>152</v>
      </c>
      <c r="E3" s="14"/>
      <c r="F3" s="14"/>
      <c r="G3" s="15"/>
      <c r="H3" s="15" t="s">
        <v>29</v>
      </c>
      <c r="I3" s="15">
        <v>31400000</v>
      </c>
      <c r="J3" s="14">
        <v>152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s="7" customFormat="1" ht="53.25" customHeight="1" x14ac:dyDescent="0.25">
      <c r="A4" s="14" t="s">
        <v>49</v>
      </c>
      <c r="B4" s="15" t="s">
        <v>19</v>
      </c>
      <c r="C4" s="15" t="s">
        <v>15</v>
      </c>
      <c r="D4" s="14">
        <v>419</v>
      </c>
      <c r="E4" s="14"/>
      <c r="F4" s="14"/>
      <c r="G4" s="14"/>
      <c r="H4" s="15" t="s">
        <v>10</v>
      </c>
      <c r="I4" s="14">
        <v>15800000</v>
      </c>
      <c r="J4" s="14">
        <v>419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6" customFormat="1" ht="63.75" customHeight="1" x14ac:dyDescent="0.25">
      <c r="A5" s="14" t="s">
        <v>33</v>
      </c>
      <c r="B5" s="15" t="s">
        <v>13</v>
      </c>
      <c r="C5" s="14"/>
      <c r="D5" s="14"/>
      <c r="E5" s="14"/>
      <c r="F5" s="14">
        <v>465.9</v>
      </c>
      <c r="G5" s="15" t="s">
        <v>9</v>
      </c>
      <c r="H5" s="15" t="s">
        <v>14</v>
      </c>
      <c r="I5" s="14">
        <v>55300000</v>
      </c>
      <c r="J5" s="14">
        <v>1000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6" customFormat="1" ht="58.5" customHeight="1" x14ac:dyDescent="0.25">
      <c r="A6" s="16" t="s">
        <v>34</v>
      </c>
      <c r="B6" s="15" t="s">
        <v>17</v>
      </c>
      <c r="C6" s="15"/>
      <c r="D6" s="14"/>
      <c r="E6" s="14"/>
      <c r="F6" s="14">
        <v>208</v>
      </c>
      <c r="G6" s="15" t="s">
        <v>35</v>
      </c>
      <c r="H6" s="15" t="s">
        <v>26</v>
      </c>
      <c r="I6" s="14">
        <v>45400000</v>
      </c>
      <c r="J6" s="14">
        <v>208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s="6" customFormat="1" ht="58.5" customHeight="1" x14ac:dyDescent="0.25">
      <c r="A7" s="16" t="s">
        <v>36</v>
      </c>
      <c r="B7" s="15" t="s">
        <v>37</v>
      </c>
      <c r="C7" s="15" t="s">
        <v>38</v>
      </c>
      <c r="D7" s="14">
        <v>400</v>
      </c>
      <c r="E7" s="14"/>
      <c r="F7" s="14"/>
      <c r="G7" s="15"/>
      <c r="H7" s="15" t="s">
        <v>8</v>
      </c>
      <c r="I7" s="14">
        <v>39100000</v>
      </c>
      <c r="J7" s="14">
        <v>400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s="6" customFormat="1" ht="48.75" customHeight="1" x14ac:dyDescent="0.25">
      <c r="A8" s="14" t="s">
        <v>40</v>
      </c>
      <c r="B8" s="15" t="s">
        <v>27</v>
      </c>
      <c r="C8" s="15" t="s">
        <v>39</v>
      </c>
      <c r="D8" s="14">
        <v>90</v>
      </c>
      <c r="E8" s="14"/>
      <c r="F8" s="14"/>
      <c r="G8" s="15"/>
      <c r="H8" s="15" t="s">
        <v>25</v>
      </c>
      <c r="I8" s="14">
        <v>15900000</v>
      </c>
      <c r="J8" s="14">
        <v>90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1:37" s="6" customFormat="1" ht="50.25" customHeight="1" x14ac:dyDescent="0.25">
      <c r="A9" s="14" t="s">
        <v>41</v>
      </c>
      <c r="B9" s="15" t="s">
        <v>28</v>
      </c>
      <c r="C9" s="15" t="s">
        <v>42</v>
      </c>
      <c r="D9" s="14">
        <v>200</v>
      </c>
      <c r="E9" s="14"/>
      <c r="F9" s="15"/>
      <c r="G9" s="15"/>
      <c r="H9" s="15" t="s">
        <v>8</v>
      </c>
      <c r="I9" s="14">
        <v>30200000</v>
      </c>
      <c r="J9" s="14">
        <v>200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s="6" customFormat="1" ht="66" customHeight="1" x14ac:dyDescent="0.25">
      <c r="A10" s="14" t="s">
        <v>50</v>
      </c>
      <c r="B10" s="15" t="s">
        <v>17</v>
      </c>
      <c r="C10" s="15"/>
      <c r="D10" s="14"/>
      <c r="E10" s="14"/>
      <c r="F10" s="14">
        <v>60</v>
      </c>
      <c r="G10" s="15" t="s">
        <v>43</v>
      </c>
      <c r="H10" s="15" t="s">
        <v>18</v>
      </c>
      <c r="I10" s="15" t="s">
        <v>44</v>
      </c>
      <c r="J10" s="14">
        <v>60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6" customFormat="1" ht="86.25" customHeight="1" x14ac:dyDescent="0.25">
      <c r="A11" s="14" t="s">
        <v>45</v>
      </c>
      <c r="B11" s="15" t="s">
        <v>16</v>
      </c>
      <c r="C11" s="15"/>
      <c r="D11" s="14"/>
      <c r="E11" s="14"/>
      <c r="F11" s="14">
        <f>30+232.5</f>
        <v>262.5</v>
      </c>
      <c r="G11" s="15" t="s">
        <v>47</v>
      </c>
      <c r="H11" s="15" t="s">
        <v>8</v>
      </c>
      <c r="I11" s="17" t="s">
        <v>46</v>
      </c>
      <c r="J11" s="14">
        <v>262.5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1:37" s="6" customFormat="1" ht="69.75" customHeight="1" x14ac:dyDescent="0.25">
      <c r="A12" s="14" t="s">
        <v>48</v>
      </c>
      <c r="B12" s="15" t="s">
        <v>17</v>
      </c>
      <c r="C12" s="15"/>
      <c r="D12" s="14"/>
      <c r="E12" s="14"/>
      <c r="F12" s="14">
        <v>50</v>
      </c>
      <c r="G12" s="15" t="s">
        <v>51</v>
      </c>
      <c r="H12" s="15" t="s">
        <v>18</v>
      </c>
      <c r="I12" s="15">
        <v>45400000</v>
      </c>
      <c r="J12" s="14">
        <v>50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1:37" s="6" customFormat="1" ht="65.25" customHeight="1" x14ac:dyDescent="0.25">
      <c r="A13" s="14" t="s">
        <v>52</v>
      </c>
      <c r="B13" s="15" t="s">
        <v>21</v>
      </c>
      <c r="C13" s="15"/>
      <c r="D13" s="14"/>
      <c r="E13" s="14"/>
      <c r="F13" s="14">
        <v>90</v>
      </c>
      <c r="G13" s="15" t="s">
        <v>11</v>
      </c>
      <c r="H13" s="14" t="s">
        <v>8</v>
      </c>
      <c r="I13" s="14">
        <v>79800000</v>
      </c>
      <c r="J13" s="14">
        <v>90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1:37" s="6" customFormat="1" ht="65.25" customHeight="1" x14ac:dyDescent="0.25">
      <c r="A14" s="14" t="s">
        <v>54</v>
      </c>
      <c r="B14" s="14" t="s">
        <v>12</v>
      </c>
      <c r="C14" s="15" t="s">
        <v>53</v>
      </c>
      <c r="D14" s="14">
        <v>6960</v>
      </c>
      <c r="E14" s="14"/>
      <c r="F14" s="14"/>
      <c r="G14" s="15"/>
      <c r="H14" s="15" t="s">
        <v>7</v>
      </c>
      <c r="I14" s="15">
        <v>30100000</v>
      </c>
      <c r="J14" s="14">
        <v>6960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1:37" s="6" customFormat="1" ht="49.5" customHeight="1" x14ac:dyDescent="0.25">
      <c r="A15" s="14" t="s">
        <v>55</v>
      </c>
      <c r="B15" s="15" t="s">
        <v>22</v>
      </c>
      <c r="C15" s="15" t="s">
        <v>56</v>
      </c>
      <c r="D15" s="14">
        <v>3206</v>
      </c>
      <c r="E15" s="14"/>
      <c r="F15" s="14"/>
      <c r="G15" s="15"/>
      <c r="H15" s="15" t="s">
        <v>8</v>
      </c>
      <c r="I15" s="14">
        <v>39100000</v>
      </c>
      <c r="J15" s="14">
        <v>3206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6" customFormat="1" ht="60" customHeight="1" x14ac:dyDescent="0.25">
      <c r="A16" s="14" t="s">
        <v>57</v>
      </c>
      <c r="B16" s="14" t="s">
        <v>20</v>
      </c>
      <c r="C16" s="15" t="s">
        <v>58</v>
      </c>
      <c r="D16" s="14">
        <v>950</v>
      </c>
      <c r="E16" s="14"/>
      <c r="F16" s="14"/>
      <c r="G16" s="15"/>
      <c r="H16" s="15" t="s">
        <v>8</v>
      </c>
      <c r="I16" s="14">
        <v>39100000</v>
      </c>
      <c r="J16" s="14">
        <v>950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1:37" s="6" customFormat="1" ht="50.25" customHeight="1" x14ac:dyDescent="0.25">
      <c r="A17" s="14" t="s">
        <v>59</v>
      </c>
      <c r="B17" s="14" t="s">
        <v>60</v>
      </c>
      <c r="C17" s="15"/>
      <c r="D17" s="14"/>
      <c r="E17" s="14"/>
      <c r="F17" s="14"/>
      <c r="G17" s="15" t="s">
        <v>61</v>
      </c>
      <c r="H17" s="15" t="s">
        <v>14</v>
      </c>
      <c r="I17" s="14">
        <v>55300000</v>
      </c>
      <c r="J17" s="14">
        <v>1874.4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1:37" s="6" customFormat="1" ht="50.25" customHeight="1" x14ac:dyDescent="0.25">
      <c r="A18" s="14" t="s">
        <v>62</v>
      </c>
      <c r="B18" s="14" t="s">
        <v>63</v>
      </c>
      <c r="C18" s="15" t="s">
        <v>65</v>
      </c>
      <c r="D18" s="14">
        <v>795.9</v>
      </c>
      <c r="E18" s="14"/>
      <c r="F18" s="14"/>
      <c r="G18" s="15"/>
      <c r="H18" s="15" t="s">
        <v>14</v>
      </c>
      <c r="I18" s="17" t="s">
        <v>64</v>
      </c>
      <c r="J18" s="14">
        <v>795.9</v>
      </c>
    </row>
    <row r="19" spans="1:37" s="6" customFormat="1" ht="39" customHeight="1" x14ac:dyDescent="0.25">
      <c r="A19" s="16" t="s">
        <v>66</v>
      </c>
      <c r="B19" s="15" t="s">
        <v>67</v>
      </c>
      <c r="C19" s="15" t="s">
        <v>70</v>
      </c>
      <c r="D19" s="14">
        <v>600</v>
      </c>
      <c r="E19" s="14"/>
      <c r="F19" s="14"/>
      <c r="G19" s="15"/>
      <c r="H19" s="15" t="s">
        <v>25</v>
      </c>
      <c r="I19" s="14">
        <v>18500000</v>
      </c>
      <c r="J19" s="14">
        <v>600</v>
      </c>
    </row>
    <row r="20" spans="1:37" s="6" customFormat="1" ht="66" customHeight="1" x14ac:dyDescent="0.25">
      <c r="A20" s="16" t="s">
        <v>68</v>
      </c>
      <c r="B20" s="15" t="s">
        <v>69</v>
      </c>
      <c r="C20" s="15" t="s">
        <v>71</v>
      </c>
      <c r="D20" s="14">
        <v>360</v>
      </c>
      <c r="E20" s="14"/>
      <c r="F20" s="14"/>
      <c r="G20" s="15"/>
      <c r="H20" s="15" t="s">
        <v>25</v>
      </c>
      <c r="I20" s="14">
        <v>18500000</v>
      </c>
      <c r="J20" s="14">
        <v>360</v>
      </c>
    </row>
    <row r="21" spans="1:37" s="6" customFormat="1" ht="53.2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37" s="6" customFormat="1" ht="50.2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37" s="6" customFormat="1" ht="50.2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6" spans="1:37" s="6" customFormat="1" ht="109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37" s="6" customFormat="1" ht="57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37" s="6" customFormat="1" ht="50.2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37" s="6" customFormat="1" ht="58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37" s="6" customFormat="1" ht="55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37" s="6" customFormat="1" ht="96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37" s="6" customFormat="1" ht="67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s="6" customFormat="1" ht="44.2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s="6" customFormat="1" ht="44.2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s="6" customFormat="1" ht="95.2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s="6" customFormat="1" ht="6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6" customFormat="1" ht="6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s="6" customFormat="1" ht="96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s="6" customFormat="1" ht="54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s="6" customFormat="1" ht="54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s="6" customFormat="1" ht="54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s="7" customFormat="1" ht="56.2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s="7" customFormat="1" ht="56.25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s="7" customFormat="1" ht="56.25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s="7" customFormat="1" ht="56.25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s="6" customFormat="1" ht="49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s="8" customFormat="1" ht="85.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s="8" customFormat="1" ht="56.2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s="7" customFormat="1" ht="66.75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s="7" customFormat="1" ht="72" customHeight="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s="7" customFormat="1" ht="39.75" customHeight="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s="7" customFormat="1" ht="58.5" customHeight="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s="7" customFormat="1" ht="49.5" customHeight="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s="7" customFormat="1" ht="120.75" customHeight="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s="7" customFormat="1" ht="76.5" customHeight="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s="6" customFormat="1" ht="9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s="5" customFormat="1" ht="90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5" customFormat="1" ht="65.25" customHeigh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6" customFormat="1" ht="57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5" customFormat="1" ht="83.2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5" customFormat="1" ht="83.25" customHeigh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5" customFormat="1" ht="83.25" customHeigh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5" customFormat="1" ht="83.25" customHeigh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5" customFormat="1" ht="94.5" customHeigh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5" customFormat="1" ht="92.25" customHeigh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5" customFormat="1" ht="92.25" customHeigh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s="5" customFormat="1" ht="92.25" customHeigh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s="5" customFormat="1" ht="92.25" customHeigh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6" customFormat="1" ht="66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s="6" customFormat="1" ht="57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6" customFormat="1" ht="6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6" customFormat="1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6" customFormat="1" ht="51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6" customFormat="1" ht="54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6" customFormat="1" ht="54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6" customFormat="1" ht="70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6" customFormat="1" ht="47.2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2020-02-03T14:05:31Z</dcterms:modified>
</cp:coreProperties>
</file>