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<sst xmlns="http://schemas.openxmlformats.org/spreadsheetml/2006/main" count="72" uniqueCount="64">
  <si>
    <t>საქონლის დასახელება</t>
  </si>
  <si>
    <t>მომსახურების დასახელება</t>
  </si>
  <si>
    <t>CPV</t>
  </si>
  <si>
    <t>ხელშეკრულების ღირებულება</t>
  </si>
  <si>
    <t>გადახდილი თანხა</t>
  </si>
  <si>
    <t>მომსახურების ფასი</t>
  </si>
  <si>
    <t>ხელშეკრულების ტიპი</t>
  </si>
  <si>
    <t>გამარტ.შესყიდვა (წარმომადგენლობითი ხარჯი)</t>
  </si>
  <si>
    <t>გამარტ. შესყიდვა</t>
  </si>
  <si>
    <t>პარკირების მომსახურების საფასური</t>
  </si>
  <si>
    <t xml:space="preserve">გამარტ.შესყიდვა </t>
  </si>
  <si>
    <t>სარესტორნო მომსახურება</t>
  </si>
  <si>
    <t>შპს TDK GROUP</t>
  </si>
  <si>
    <t>გამარტ. შესყიდვა (წარმომადგენლობითი ხარჯები)</t>
  </si>
  <si>
    <t>ავტომანქანების დაზღვევის მომსახურება</t>
  </si>
  <si>
    <t>შპს წისქვილი ჯგუფი</t>
  </si>
  <si>
    <t>გამარტ. შესყიდვა წარმომადგენლობითი ხარჯები</t>
  </si>
  <si>
    <t>შპს თბილისის სატრანპორტო კომპანია</t>
  </si>
  <si>
    <t>გამარტ.შესყიდვა ნორმატიული აქტით დადგენილი გადასახადები</t>
  </si>
  <si>
    <t>შპს დიო</t>
  </si>
  <si>
    <t>შპს კოპიპრინტი 2000</t>
  </si>
  <si>
    <t>შპს 404</t>
  </si>
  <si>
    <t>შპს აუტოტესტ გეორგია</t>
  </si>
  <si>
    <t>ავტოსატრანსპორტო საშუალების პერიოდული ტექნიკური დათვალიერების მომსახურება</t>
  </si>
  <si>
    <t>გამარტ. შესყიდვა (ნორმატიული აქტით დადგენილი გადასახადები)</t>
  </si>
  <si>
    <t>შპს მატექს ჯორჯია</t>
  </si>
  <si>
    <t>ხელშეკ N 2019</t>
  </si>
  <si>
    <t>კომპანიის დასახელება</t>
  </si>
  <si>
    <t>სუვენირი</t>
  </si>
  <si>
    <t>გამარტ. შესყიდვა წარმომადგენლობითი ხარჯი</t>
  </si>
  <si>
    <t>ბეჭდვა და ადგილზე მიწოდების მომსახურება</t>
  </si>
  <si>
    <t>გამარტ. შესყიდვა კონსოლიდირებული ტენდერი</t>
  </si>
  <si>
    <t>საკანალიზაციო მილის გაწმენდის მომსახურება</t>
  </si>
  <si>
    <t>ფ/პ გივი აბუაშვილი</t>
  </si>
  <si>
    <t>023/2019</t>
  </si>
  <si>
    <t>024/2019</t>
  </si>
  <si>
    <t>ტელევიზორი</t>
  </si>
  <si>
    <t>ზედნადები ელ-0442025847</t>
  </si>
  <si>
    <t>025/2019</t>
  </si>
  <si>
    <t>გამარ. შესყიდვა</t>
  </si>
  <si>
    <t>026/2019</t>
  </si>
  <si>
    <t>კონ-006/2019</t>
  </si>
  <si>
    <t>სს სადაზღვევო კომპანია ალფა</t>
  </si>
  <si>
    <t>027/2019</t>
  </si>
  <si>
    <t>N10.05.05.2019</t>
  </si>
  <si>
    <t>028/2019</t>
  </si>
  <si>
    <t>029/2019</t>
  </si>
  <si>
    <t>შპს აიდიეს ბორჯომი თბილისი</t>
  </si>
  <si>
    <t>გაზირებული მინერალური წყალი "ბორჯომი"</t>
  </si>
  <si>
    <t>030/2019</t>
  </si>
  <si>
    <t xml:space="preserve">საკონფერენციო დარბაზის დაქირავება ტექნიკური აღჭურვილობით </t>
  </si>
  <si>
    <t>შპს "აჭარა ჯგუფი"</t>
  </si>
  <si>
    <t xml:space="preserve">55100000; </t>
  </si>
  <si>
    <t>031/2019</t>
  </si>
  <si>
    <t>032/2019</t>
  </si>
  <si>
    <t>033/2019</t>
  </si>
  <si>
    <t>შპს იუჯი ფილმი</t>
  </si>
  <si>
    <t>შპს კონფერენს კონსალთინგ პლიუსი</t>
  </si>
  <si>
    <t xml:space="preserve">გამრტ. შესყიდვა </t>
  </si>
  <si>
    <t>სარეკლამო, პროპაგანდული და საინფორმაციო ვიდეო-რგოლის დამზადების მომსახურება</t>
  </si>
  <si>
    <t>სინქრონული თარგმნის მომსახურება</t>
  </si>
  <si>
    <t>034/2019</t>
  </si>
  <si>
    <t>ჰორიზონტალური   ფარდა-ჟალუზი</t>
  </si>
  <si>
    <t>ურთიერთ შეთანხმებით შეწყდა ხელშეკრულება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</si>
</sst>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/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0" fillId="4" borderId="0" xfId="0" applyFill="1"/>
    <xf numFmtId="17" fontId="5" fillId="3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" fontId="6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7"/>
  <sheetViews>
    <sheetView tabSelected="1" workbookViewId="0">
      <selection activeCell="A18" sqref="A18:XFD111"/>
    </sheetView>
  </sheetViews>
  <sheetFormatPr defaultRowHeight="15" x14ac:dyDescent="0.25"/>
  <cols>
    <col min="1" max="1" width="13.28515625" customWidth="1"/>
    <col min="2" max="2" width="24" customWidth="1"/>
    <col min="3" max="3" width="30.7109375" customWidth="1"/>
    <col min="4" max="4" width="17" customWidth="1"/>
    <col min="5" max="5" width="3.42578125" customWidth="1"/>
    <col min="6" max="6" width="17.140625" customWidth="1"/>
    <col min="7" max="7" width="24" customWidth="1"/>
    <col min="8" max="8" width="25.5703125" customWidth="1"/>
    <col min="9" max="9" width="14.85546875" customWidth="1"/>
    <col min="10" max="10" width="19.42578125" customWidth="1"/>
  </cols>
  <sheetData>
    <row r="1" spans="1:189" ht="31.5" customHeight="1" x14ac:dyDescent="0.25">
      <c r="A1" s="1" t="s">
        <v>26</v>
      </c>
      <c r="B1" s="1" t="s">
        <v>27</v>
      </c>
      <c r="C1" s="2" t="s">
        <v>0</v>
      </c>
      <c r="D1" s="1" t="s">
        <v>4</v>
      </c>
      <c r="E1" s="2"/>
      <c r="F1" s="1" t="s">
        <v>5</v>
      </c>
      <c r="G1" s="1" t="s">
        <v>1</v>
      </c>
      <c r="H1" s="2" t="s">
        <v>6</v>
      </c>
      <c r="I1" s="2" t="s">
        <v>2</v>
      </c>
      <c r="J1" s="1" t="s">
        <v>3</v>
      </c>
    </row>
    <row r="2" spans="1:189" s="4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89" s="6" customFormat="1" ht="44.25" customHeight="1" x14ac:dyDescent="0.25">
      <c r="A3" s="21" t="s">
        <v>37</v>
      </c>
      <c r="B3" s="20" t="s">
        <v>33</v>
      </c>
      <c r="C3" s="19" t="s">
        <v>28</v>
      </c>
      <c r="D3" s="19">
        <v>260</v>
      </c>
      <c r="E3" s="19"/>
      <c r="F3" s="19"/>
      <c r="G3" s="20"/>
      <c r="H3" s="20" t="s">
        <v>29</v>
      </c>
      <c r="I3" s="19">
        <v>18500000</v>
      </c>
      <c r="J3" s="19">
        <v>260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</row>
    <row r="4" spans="1:189" ht="68.25" customHeight="1" x14ac:dyDescent="0.25">
      <c r="A4" s="19" t="s">
        <v>34</v>
      </c>
      <c r="B4" s="20" t="s">
        <v>22</v>
      </c>
      <c r="C4" s="20"/>
      <c r="D4" s="19"/>
      <c r="E4" s="19"/>
      <c r="F4" s="19">
        <v>60</v>
      </c>
      <c r="G4" s="20" t="s">
        <v>23</v>
      </c>
      <c r="H4" s="20" t="s">
        <v>24</v>
      </c>
      <c r="I4" s="19">
        <v>71600000</v>
      </c>
      <c r="J4" s="19">
        <v>60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</row>
    <row r="5" spans="1:189" s="6" customFormat="1" ht="39" customHeight="1" x14ac:dyDescent="0.25">
      <c r="A5" s="19" t="s">
        <v>35</v>
      </c>
      <c r="B5" s="20" t="s">
        <v>25</v>
      </c>
      <c r="C5" s="20" t="s">
        <v>36</v>
      </c>
      <c r="D5" s="19">
        <v>549</v>
      </c>
      <c r="E5" s="19"/>
      <c r="F5" s="19"/>
      <c r="G5" s="20"/>
      <c r="H5" s="20" t="s">
        <v>8</v>
      </c>
      <c r="I5" s="19">
        <v>32300000</v>
      </c>
      <c r="J5" s="19">
        <v>549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189" s="6" customFormat="1" ht="48.75" customHeight="1" x14ac:dyDescent="0.25">
      <c r="A6" s="19" t="s">
        <v>38</v>
      </c>
      <c r="B6" s="20" t="s">
        <v>15</v>
      </c>
      <c r="C6" s="19"/>
      <c r="D6" s="19"/>
      <c r="E6" s="19"/>
      <c r="F6" s="19">
        <v>909.55</v>
      </c>
      <c r="G6" s="20" t="s">
        <v>11</v>
      </c>
      <c r="H6" s="20" t="s">
        <v>16</v>
      </c>
      <c r="I6" s="19">
        <v>55300000</v>
      </c>
      <c r="J6" s="19">
        <v>1200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189" s="6" customFormat="1" ht="57" customHeight="1" x14ac:dyDescent="0.25">
      <c r="A7" s="17" t="s">
        <v>40</v>
      </c>
      <c r="B7" s="11" t="s">
        <v>21</v>
      </c>
      <c r="C7" s="11"/>
      <c r="D7" s="12"/>
      <c r="E7" s="12"/>
      <c r="F7" s="12">
        <v>120</v>
      </c>
      <c r="G7" s="11" t="s">
        <v>32</v>
      </c>
      <c r="H7" s="11" t="s">
        <v>39</v>
      </c>
      <c r="I7" s="5">
        <v>45400000</v>
      </c>
      <c r="J7" s="5">
        <v>120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189" s="6" customFormat="1" ht="53.25" customHeight="1" x14ac:dyDescent="0.25">
      <c r="A8" s="14" t="s">
        <v>41</v>
      </c>
      <c r="B8" s="10" t="s">
        <v>42</v>
      </c>
      <c r="C8" s="7"/>
      <c r="D8" s="7"/>
      <c r="E8" s="7"/>
      <c r="F8" s="7">
        <f>181.46+181.47</f>
        <v>362.93</v>
      </c>
      <c r="G8" s="10" t="s">
        <v>14</v>
      </c>
      <c r="H8" s="10" t="s">
        <v>31</v>
      </c>
      <c r="I8" s="7">
        <v>66500000</v>
      </c>
      <c r="J8" s="7">
        <v>1451.75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189" s="6" customFormat="1" ht="55.5" customHeight="1" x14ac:dyDescent="0.25">
      <c r="A9" s="12" t="s">
        <v>43</v>
      </c>
      <c r="B9" s="11" t="s">
        <v>17</v>
      </c>
      <c r="C9" s="11"/>
      <c r="D9" s="12"/>
      <c r="E9" s="12"/>
      <c r="F9" s="12">
        <v>100</v>
      </c>
      <c r="G9" s="11" t="s">
        <v>9</v>
      </c>
      <c r="H9" s="11" t="s">
        <v>18</v>
      </c>
      <c r="I9" s="11">
        <v>63700000</v>
      </c>
      <c r="J9" s="12">
        <v>100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189" s="6" customFormat="1" ht="43.5" customHeight="1" x14ac:dyDescent="0.25">
      <c r="A10" s="12" t="s">
        <v>44</v>
      </c>
      <c r="B10" s="11" t="s">
        <v>12</v>
      </c>
      <c r="C10" s="11"/>
      <c r="D10" s="12"/>
      <c r="E10" s="12"/>
      <c r="F10" s="12">
        <v>620.17999999999995</v>
      </c>
      <c r="G10" s="11" t="s">
        <v>11</v>
      </c>
      <c r="H10" s="11" t="s">
        <v>13</v>
      </c>
      <c r="I10" s="12">
        <v>55300000</v>
      </c>
      <c r="J10" s="12">
        <v>620.17999999999995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189" s="6" customFormat="1" ht="38.25" customHeight="1" x14ac:dyDescent="0.25">
      <c r="A11" s="12" t="s">
        <v>45</v>
      </c>
      <c r="B11" s="11" t="s">
        <v>15</v>
      </c>
      <c r="C11" s="12"/>
      <c r="D11" s="12"/>
      <c r="E11" s="12"/>
      <c r="F11" s="12">
        <v>427.05</v>
      </c>
      <c r="G11" s="11" t="s">
        <v>11</v>
      </c>
      <c r="H11" s="11" t="s">
        <v>16</v>
      </c>
      <c r="I11" s="12">
        <v>55300000</v>
      </c>
      <c r="J11" s="12">
        <v>1000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189" s="6" customFormat="1" ht="38.25" customHeight="1" x14ac:dyDescent="0.25">
      <c r="A12" s="9" t="s">
        <v>46</v>
      </c>
      <c r="B12" s="10" t="s">
        <v>47</v>
      </c>
      <c r="C12" s="10" t="s">
        <v>48</v>
      </c>
      <c r="D12" s="9">
        <v>144</v>
      </c>
      <c r="E12" s="9"/>
      <c r="F12" s="9"/>
      <c r="G12" s="10"/>
      <c r="H12" s="10" t="s">
        <v>29</v>
      </c>
      <c r="I12" s="9">
        <v>15900000</v>
      </c>
      <c r="J12" s="9">
        <v>288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189" s="8" customFormat="1" ht="38.25" customHeight="1" x14ac:dyDescent="0.25">
      <c r="A13" s="12" t="s">
        <v>49</v>
      </c>
      <c r="B13" s="11" t="s">
        <v>19</v>
      </c>
      <c r="C13" s="11" t="s">
        <v>62</v>
      </c>
      <c r="D13" s="12">
        <v>1200</v>
      </c>
      <c r="E13" s="12"/>
      <c r="F13" s="12"/>
      <c r="G13" s="11"/>
      <c r="H13" s="11" t="s">
        <v>8</v>
      </c>
      <c r="I13" s="12">
        <v>42500000</v>
      </c>
      <c r="J13" s="12">
        <v>1200</v>
      </c>
    </row>
    <row r="14" spans="1:189" s="6" customFormat="1" ht="68.25" customHeight="1" x14ac:dyDescent="0.25">
      <c r="A14" s="12" t="s">
        <v>53</v>
      </c>
      <c r="B14" s="12" t="s">
        <v>51</v>
      </c>
      <c r="C14" s="12"/>
      <c r="D14" s="12"/>
      <c r="E14" s="12"/>
      <c r="F14" s="18" t="s">
        <v>63</v>
      </c>
      <c r="G14" s="11" t="s">
        <v>50</v>
      </c>
      <c r="H14" s="11" t="s">
        <v>7</v>
      </c>
      <c r="I14" s="11" t="s">
        <v>52</v>
      </c>
      <c r="J14" s="12">
        <v>3156.5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189" s="6" customFormat="1" ht="68.25" customHeight="1" x14ac:dyDescent="0.25">
      <c r="A15" s="12" t="s">
        <v>54</v>
      </c>
      <c r="B15" s="12" t="s">
        <v>56</v>
      </c>
      <c r="C15" s="12"/>
      <c r="D15" s="12"/>
      <c r="E15" s="22"/>
      <c r="F15" s="12">
        <v>2000</v>
      </c>
      <c r="G15" s="23" t="s">
        <v>59</v>
      </c>
      <c r="H15" s="11" t="s">
        <v>58</v>
      </c>
      <c r="I15" s="11">
        <v>92100000</v>
      </c>
      <c r="J15" s="12">
        <v>2000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189" s="6" customFormat="1" ht="68.25" customHeight="1" x14ac:dyDescent="0.25">
      <c r="A16" s="12" t="s">
        <v>55</v>
      </c>
      <c r="B16" s="11" t="s">
        <v>57</v>
      </c>
      <c r="C16" s="12"/>
      <c r="D16" s="12"/>
      <c r="E16" s="12"/>
      <c r="F16" s="11" t="s">
        <v>63</v>
      </c>
      <c r="G16" s="11" t="s">
        <v>60</v>
      </c>
      <c r="H16" s="11" t="s">
        <v>8</v>
      </c>
      <c r="I16" s="11">
        <v>79500000</v>
      </c>
      <c r="J16" s="12">
        <v>1256.7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10" s="8" customFormat="1" ht="42" customHeight="1" x14ac:dyDescent="0.25">
      <c r="A17" s="5" t="s">
        <v>61</v>
      </c>
      <c r="B17" s="12" t="s">
        <v>20</v>
      </c>
      <c r="C17" s="11"/>
      <c r="D17" s="12"/>
      <c r="E17" s="12"/>
      <c r="F17" s="13">
        <v>42</v>
      </c>
      <c r="G17" s="11" t="s">
        <v>30</v>
      </c>
      <c r="H17" s="11" t="s">
        <v>10</v>
      </c>
      <c r="I17" s="11">
        <v>79800000</v>
      </c>
      <c r="J17" s="12">
        <v>42</v>
      </c>
    </row>
  </sheetData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2019-07-30T10:10:27Z</dcterms:modified>
</cp:coreProperties>
</file>