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<sst xmlns="http://schemas.openxmlformats.org/spreadsheetml/2006/main" count="75" uniqueCount="62">
  <si>
    <t>შპს; ი/მ</t>
  </si>
  <si>
    <t>საქონლის დასახელება</t>
  </si>
  <si>
    <t>მომსახურების დასახელება</t>
  </si>
  <si>
    <t>CPV</t>
  </si>
  <si>
    <t>ხელშეკრულების ტიპი</t>
  </si>
  <si>
    <t>გამარტ.შესყიდვა</t>
  </si>
  <si>
    <t>შპს ბორჯომი ვოთერს</t>
  </si>
  <si>
    <t>ნორმატიული აქტით დადგენილი გადასახადები</t>
  </si>
  <si>
    <t>კონსოლიდირებული ტენდერი</t>
  </si>
  <si>
    <t>სს "ექსპრეს სერვისი"</t>
  </si>
  <si>
    <t>გამარტ. შესყიდვა</t>
  </si>
  <si>
    <t>შპს დეკორი</t>
  </si>
  <si>
    <t>საბეჭდი ქაღალდი</t>
  </si>
  <si>
    <t>სსიპ სახელმწიფო შესყიდვების სააგენტო</t>
  </si>
  <si>
    <t>სატენდერო განცხადებების გამოქვეყნების საფასური</t>
  </si>
  <si>
    <t>ი/მ ლია ოშაყმაშვილი</t>
  </si>
  <si>
    <t>140/2016</t>
  </si>
  <si>
    <t>შპს სი-ტი პარკი</t>
  </si>
  <si>
    <t>პარკირების მომსახურების საფასური</t>
  </si>
  <si>
    <t>141/2016</t>
  </si>
  <si>
    <t>ა/მ ძარების შეკეთების მომსახურება</t>
  </si>
  <si>
    <t>ს/მN00557</t>
  </si>
  <si>
    <t>შპს ადა</t>
  </si>
  <si>
    <t>შპს კოპიპრინტი - 2000</t>
  </si>
  <si>
    <t>2015 წლის ანგარიშის ჟურნალის ციფრული ბეჭდვის მომსახურება</t>
  </si>
  <si>
    <t>გამარტ. ელ. ტენდერი</t>
  </si>
  <si>
    <t>142/2016</t>
  </si>
  <si>
    <t>143/2016</t>
  </si>
  <si>
    <t>კ-0125/2016</t>
  </si>
  <si>
    <t>შპს ჯეო თაირს</t>
  </si>
  <si>
    <t>ა/მ KIA OPTIMA-ს ზაფხულის საბურავები</t>
  </si>
  <si>
    <t>კ-0126/2016</t>
  </si>
  <si>
    <t>შპს თეგეტა მოტორსი</t>
  </si>
  <si>
    <t>კომპიტერული მოწყობილობები და აქსესუარები</t>
  </si>
  <si>
    <t>ა/მ HYUNDAI-ს ზაფხულის საბურავები</t>
  </si>
  <si>
    <t>144/2016</t>
  </si>
  <si>
    <t>ს/მN00775</t>
  </si>
  <si>
    <t xml:space="preserve">პირადი ჰიგიენის საშუალებები </t>
  </si>
  <si>
    <t>145/2016</t>
  </si>
  <si>
    <t>შპს არტ პრეზენტი</t>
  </si>
  <si>
    <t>წიგნი "მოგზაურობა საქართველოში"</t>
  </si>
  <si>
    <t>146/2016</t>
  </si>
  <si>
    <t>ი/მ თენგიზ თებიძე</t>
  </si>
  <si>
    <t>სუვენირი (ხანჯალი ხის სადგამით)</t>
  </si>
  <si>
    <t>147/2016</t>
  </si>
  <si>
    <t>ავტომანქანის სალონის და ძრავის ქიმწმენდა</t>
  </si>
  <si>
    <t>კ-0127/2016</t>
  </si>
  <si>
    <t>148/2016</t>
  </si>
  <si>
    <t>შპს ხადა</t>
  </si>
  <si>
    <t>ტელევიზორის კედელი, მინის თაროებითა და უჯრებით</t>
  </si>
  <si>
    <t>149/2016</t>
  </si>
  <si>
    <t>მინერალური და სასმელი წყალი</t>
  </si>
  <si>
    <t>15900000; 41100000</t>
  </si>
  <si>
    <t>150/2016</t>
  </si>
  <si>
    <t>შპს კოკა-კოლა ბოთლერს ჯორჯია</t>
  </si>
  <si>
    <t>კოკა-კოლა</t>
  </si>
  <si>
    <t>ი.მ. თენგიზ ქავთარაძე</t>
  </si>
  <si>
    <t>ხელშეკრულებების რეესტრი (2016  წლის მეორე კვარტალი)</t>
  </si>
  <si>
    <t>ხელშეკრულების N 2016</t>
  </si>
  <si>
    <t>გადახდილი თანხა                        (ლარი)</t>
  </si>
  <si>
    <t>მომსახურების ფასი      (ლარი)</t>
  </si>
  <si>
    <t>ხელშეკრულების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</si>
</sst>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rgb="FFFF000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2" sqref="I2"/>
    </sheetView>
  </sheetViews>
  <sheetFormatPr defaultRowHeight="15" x14ac:dyDescent="0.25"/>
  <cols>
    <col min="1" max="1" width="11" customWidth="1"/>
    <col min="2" max="2" width="22.125" customWidth="1"/>
    <col min="3" max="3" width="29.375" customWidth="1"/>
    <col min="4" max="4" width="29" customWidth="1"/>
    <col min="5" max="5" width="23.875" customWidth="1"/>
    <col min="6" max="6" width="24" customWidth="1"/>
    <col min="7" max="7" width="25.625" customWidth="1"/>
    <col min="8" max="8" width="18" customWidth="1"/>
    <col min="9" max="9" width="19.25" customWidth="1"/>
  </cols>
  <sheetData>
    <row r="1" spans="1:9" ht="58.5" customHeight="1" x14ac:dyDescent="0.25">
      <c r="A1" s="12" t="s">
        <v>57</v>
      </c>
      <c r="B1" s="12"/>
      <c r="C1" s="12"/>
      <c r="D1" s="12"/>
      <c r="E1" s="12"/>
      <c r="F1" s="12"/>
      <c r="G1" s="12"/>
      <c r="H1" s="12"/>
      <c r="I1" s="12"/>
    </row>
    <row r="2" spans="1:9" ht="85.5" customHeight="1" x14ac:dyDescent="0.25">
      <c r="A2" s="1" t="s">
        <v>58</v>
      </c>
      <c r="B2" s="2" t="s">
        <v>0</v>
      </c>
      <c r="C2" s="2" t="s">
        <v>1</v>
      </c>
      <c r="D2" s="1" t="s">
        <v>59</v>
      </c>
      <c r="E2" s="13" t="s">
        <v>60</v>
      </c>
      <c r="F2" s="1" t="s">
        <v>2</v>
      </c>
      <c r="G2" s="2" t="s">
        <v>4</v>
      </c>
      <c r="H2" s="2" t="s">
        <v>3</v>
      </c>
      <c r="I2" s="1" t="s">
        <v>61</v>
      </c>
    </row>
    <row r="3" spans="1:9" s="4" customForma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s="7" customFormat="1" ht="54.75" customHeight="1" x14ac:dyDescent="0.25">
      <c r="A4" s="5" t="s">
        <v>16</v>
      </c>
      <c r="B4" s="5" t="s">
        <v>17</v>
      </c>
      <c r="C4" s="5"/>
      <c r="D4" s="5"/>
      <c r="E4" s="5">
        <v>100</v>
      </c>
      <c r="F4" s="6" t="s">
        <v>18</v>
      </c>
      <c r="G4" s="5" t="s">
        <v>10</v>
      </c>
      <c r="H4" s="5">
        <v>98300000</v>
      </c>
      <c r="I4" s="5">
        <v>100</v>
      </c>
    </row>
    <row r="5" spans="1:9" s="7" customFormat="1" ht="53.25" customHeight="1" x14ac:dyDescent="0.25">
      <c r="A5" s="5" t="s">
        <v>19</v>
      </c>
      <c r="B5" s="6" t="s">
        <v>9</v>
      </c>
      <c r="C5" s="5"/>
      <c r="D5" s="5"/>
      <c r="E5" s="5">
        <v>750</v>
      </c>
      <c r="F5" s="6" t="s">
        <v>20</v>
      </c>
      <c r="G5" s="5" t="s">
        <v>5</v>
      </c>
      <c r="H5" s="5">
        <v>50100000</v>
      </c>
      <c r="I5" s="5">
        <v>750</v>
      </c>
    </row>
    <row r="6" spans="1:9" s="7" customFormat="1" ht="64.5" customHeight="1" x14ac:dyDescent="0.25">
      <c r="A6" s="5" t="s">
        <v>21</v>
      </c>
      <c r="B6" s="6" t="s">
        <v>13</v>
      </c>
      <c r="C6" s="5"/>
      <c r="D6" s="5"/>
      <c r="E6" s="5">
        <v>50</v>
      </c>
      <c r="F6" s="6" t="s">
        <v>14</v>
      </c>
      <c r="G6" s="6" t="s">
        <v>7</v>
      </c>
      <c r="H6" s="5">
        <v>75100000</v>
      </c>
      <c r="I6" s="5">
        <v>50</v>
      </c>
    </row>
    <row r="7" spans="1:9" s="7" customFormat="1" ht="66" customHeight="1" x14ac:dyDescent="0.25">
      <c r="A7" s="5" t="s">
        <v>26</v>
      </c>
      <c r="B7" s="6" t="s">
        <v>23</v>
      </c>
      <c r="C7" s="5"/>
      <c r="D7" s="5"/>
      <c r="E7" s="5">
        <v>3250</v>
      </c>
      <c r="F7" s="6" t="s">
        <v>24</v>
      </c>
      <c r="G7" s="5" t="s">
        <v>10</v>
      </c>
      <c r="H7" s="5">
        <v>79800000</v>
      </c>
      <c r="I7" s="5">
        <v>3250</v>
      </c>
    </row>
    <row r="8" spans="1:9" s="7" customFormat="1" ht="51" customHeight="1" x14ac:dyDescent="0.25">
      <c r="A8" s="5" t="s">
        <v>27</v>
      </c>
      <c r="B8" s="5" t="s">
        <v>22</v>
      </c>
      <c r="C8" s="6" t="s">
        <v>33</v>
      </c>
      <c r="D8" s="5">
        <v>4579</v>
      </c>
      <c r="E8" s="5"/>
      <c r="F8" s="5"/>
      <c r="G8" s="5" t="s">
        <v>25</v>
      </c>
      <c r="H8" s="5">
        <v>30200000</v>
      </c>
      <c r="I8" s="5">
        <v>4579</v>
      </c>
    </row>
    <row r="9" spans="1:9" s="7" customFormat="1" ht="36" customHeight="1" x14ac:dyDescent="0.25">
      <c r="A9" s="5" t="s">
        <v>28</v>
      </c>
      <c r="B9" s="5" t="s">
        <v>29</v>
      </c>
      <c r="C9" s="6" t="s">
        <v>30</v>
      </c>
      <c r="D9" s="5">
        <v>432</v>
      </c>
      <c r="E9" s="5"/>
      <c r="F9" s="5"/>
      <c r="G9" s="6" t="s">
        <v>8</v>
      </c>
      <c r="H9" s="5">
        <v>34300000</v>
      </c>
      <c r="I9" s="5">
        <v>432</v>
      </c>
    </row>
    <row r="10" spans="1:9" s="7" customFormat="1" ht="36.75" customHeight="1" x14ac:dyDescent="0.25">
      <c r="A10" s="5" t="s">
        <v>31</v>
      </c>
      <c r="B10" s="6" t="s">
        <v>32</v>
      </c>
      <c r="C10" s="6" t="s">
        <v>34</v>
      </c>
      <c r="D10" s="5">
        <v>260</v>
      </c>
      <c r="E10" s="5"/>
      <c r="F10" s="5"/>
      <c r="G10" s="6" t="s">
        <v>8</v>
      </c>
      <c r="H10" s="5">
        <v>34300000</v>
      </c>
      <c r="I10" s="5">
        <v>320</v>
      </c>
    </row>
    <row r="11" spans="1:9" s="11" customFormat="1" ht="33.75" customHeight="1" x14ac:dyDescent="0.25">
      <c r="A11" s="8" t="s">
        <v>35</v>
      </c>
      <c r="B11" s="9" t="s">
        <v>15</v>
      </c>
      <c r="C11" s="9" t="s">
        <v>37</v>
      </c>
      <c r="D11" s="10">
        <v>441</v>
      </c>
      <c r="E11" s="8"/>
      <c r="F11" s="8"/>
      <c r="G11" s="8" t="s">
        <v>10</v>
      </c>
      <c r="H11" s="8">
        <v>33700000</v>
      </c>
      <c r="I11" s="8">
        <v>2322.6</v>
      </c>
    </row>
    <row r="12" spans="1:9" s="7" customFormat="1" ht="64.5" customHeight="1" x14ac:dyDescent="0.25">
      <c r="A12" s="5" t="s">
        <v>36</v>
      </c>
      <c r="B12" s="6" t="s">
        <v>13</v>
      </c>
      <c r="C12" s="5"/>
      <c r="D12" s="5"/>
      <c r="E12" s="5">
        <v>50</v>
      </c>
      <c r="F12" s="6" t="s">
        <v>14</v>
      </c>
      <c r="G12" s="6" t="s">
        <v>7</v>
      </c>
      <c r="H12" s="5">
        <v>75100000</v>
      </c>
      <c r="I12" s="5">
        <v>50</v>
      </c>
    </row>
    <row r="13" spans="1:9" s="7" customFormat="1" ht="31.5" customHeight="1" x14ac:dyDescent="0.25">
      <c r="A13" s="5" t="s">
        <v>38</v>
      </c>
      <c r="B13" s="5" t="s">
        <v>39</v>
      </c>
      <c r="C13" s="6" t="s">
        <v>40</v>
      </c>
      <c r="D13" s="5">
        <v>750</v>
      </c>
      <c r="E13" s="5"/>
      <c r="F13" s="5"/>
      <c r="G13" s="5" t="s">
        <v>10</v>
      </c>
      <c r="H13" s="5">
        <v>22100000</v>
      </c>
      <c r="I13" s="5">
        <v>750</v>
      </c>
    </row>
    <row r="14" spans="1:9" s="7" customFormat="1" ht="30" x14ac:dyDescent="0.25">
      <c r="A14" s="5" t="s">
        <v>41</v>
      </c>
      <c r="B14" s="5" t="s">
        <v>42</v>
      </c>
      <c r="C14" s="6" t="s">
        <v>43</v>
      </c>
      <c r="D14" s="5">
        <v>180</v>
      </c>
      <c r="E14" s="5"/>
      <c r="F14" s="5"/>
      <c r="G14" s="5" t="s">
        <v>10</v>
      </c>
      <c r="H14" s="5">
        <v>18500000</v>
      </c>
      <c r="I14" s="5">
        <v>180</v>
      </c>
    </row>
    <row r="15" spans="1:9" s="7" customFormat="1" ht="53.25" customHeight="1" x14ac:dyDescent="0.25">
      <c r="A15" s="5" t="s">
        <v>44</v>
      </c>
      <c r="B15" s="6" t="s">
        <v>56</v>
      </c>
      <c r="C15" s="5"/>
      <c r="D15" s="5"/>
      <c r="E15" s="5">
        <v>120</v>
      </c>
      <c r="F15" s="6" t="s">
        <v>45</v>
      </c>
      <c r="G15" s="5" t="s">
        <v>10</v>
      </c>
      <c r="H15" s="5">
        <v>50100000</v>
      </c>
      <c r="I15" s="5">
        <v>120</v>
      </c>
    </row>
    <row r="16" spans="1:9" s="7" customFormat="1" ht="32.25" customHeight="1" x14ac:dyDescent="0.25">
      <c r="A16" s="5" t="s">
        <v>46</v>
      </c>
      <c r="B16" s="5" t="s">
        <v>11</v>
      </c>
      <c r="C16" s="5" t="s">
        <v>12</v>
      </c>
      <c r="D16" s="5">
        <v>927</v>
      </c>
      <c r="E16" s="5"/>
      <c r="F16" s="5"/>
      <c r="G16" s="6" t="s">
        <v>8</v>
      </c>
      <c r="H16" s="5">
        <v>30100000</v>
      </c>
      <c r="I16" s="5">
        <v>927</v>
      </c>
    </row>
    <row r="17" spans="1:9" s="7" customFormat="1" ht="51.75" customHeight="1" x14ac:dyDescent="0.25">
      <c r="A17" s="5" t="s">
        <v>47</v>
      </c>
      <c r="B17" s="5" t="s">
        <v>48</v>
      </c>
      <c r="C17" s="6" t="s">
        <v>49</v>
      </c>
      <c r="D17" s="5">
        <v>2000</v>
      </c>
      <c r="E17" s="5"/>
      <c r="F17" s="5"/>
      <c r="G17" s="5" t="s">
        <v>10</v>
      </c>
      <c r="H17" s="5">
        <v>39100000</v>
      </c>
      <c r="I17" s="5">
        <v>2000</v>
      </c>
    </row>
    <row r="18" spans="1:9" s="11" customFormat="1" ht="41.25" customHeight="1" x14ac:dyDescent="0.25">
      <c r="A18" s="8" t="s">
        <v>50</v>
      </c>
      <c r="B18" s="9" t="s">
        <v>6</v>
      </c>
      <c r="C18" s="9" t="s">
        <v>51</v>
      </c>
      <c r="D18" s="8">
        <f>724.8</f>
        <v>724.8</v>
      </c>
      <c r="E18" s="8"/>
      <c r="F18" s="8"/>
      <c r="G18" s="8" t="s">
        <v>10</v>
      </c>
      <c r="H18" s="8" t="s">
        <v>52</v>
      </c>
      <c r="I18" s="8">
        <v>1806.4</v>
      </c>
    </row>
    <row r="19" spans="1:9" s="7" customFormat="1" ht="34.5" customHeight="1" x14ac:dyDescent="0.25">
      <c r="A19" s="5" t="s">
        <v>53</v>
      </c>
      <c r="B19" s="6" t="s">
        <v>54</v>
      </c>
      <c r="C19" s="5" t="s">
        <v>55</v>
      </c>
      <c r="D19" s="5">
        <v>762</v>
      </c>
      <c r="E19" s="5"/>
      <c r="F19" s="5"/>
      <c r="G19" s="5" t="s">
        <v>10</v>
      </c>
      <c r="H19" s="5">
        <v>15900000</v>
      </c>
      <c r="I19" s="5">
        <v>762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2016-07-28T07:24:13Z</dcterms:modified>
</cp:coreProperties>
</file>